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1068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<sst xmlns="http://schemas.openxmlformats.org/spreadsheetml/2006/main" count="34" uniqueCount="34">
  <si>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</si>
  <si>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</si>
  <si>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</si>
  <si>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</si>
  <si>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</si>
  <si>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</si>
  <si>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</si>
  <si>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</si>
  <si>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SGM YARDIMI</t>
  </si>
  <si>
    <t xml:space="preserve"> DİĞER GELİRLER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</si>
  <si>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</si>
  <si>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</si>
  <si>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</si>
  <si>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</si>
  <si>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</si>
  <si>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</si>
  <si>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</si>
  <si>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</si>
  <si>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YURTDIŞI KAMP GİDERLERİ</t>
  </si>
  <si>
    <t xml:space="preserve"> ALTYAPI ÇALIŞMALARI GİDERİ</t>
  </si>
  <si>
    <t xml:space="preserve"> SPOR MALZEMESİ GİDERLERİ</t>
  </si>
  <si>
    <t xml:space="preserve"> ÖDÜL GİDERLERİ</t>
  </si>
  <si>
    <t xml:space="preserve"> DİGER GİDERLER</t>
  </si>
  <si>
    <t xml:space="preserve"> SPOR TOTO (REKLAM GELİRİ)</t>
  </si>
  <si>
    <t xml:space="preserve"> SPONSORLUK GELİRLERİ</t>
  </si>
  <si>
    <t xml:space="preserve"> EĞİTİM GELİRLERİ</t>
  </si>
  <si>
    <t xml:space="preserve"> BÜRO GİDERLERİ</t>
  </si>
  <si>
    <t xml:space="preserve"> KİRA VE İŞLETME GELİRLERİ</t>
  </si>
  <si>
    <t xml:space="preserve"> DİĞER GİDERLER</t>
  </si>
  <si>
    <t xml:space="preserve"> SPORCU-ANTRENÖR-HAKEM LİSANS,VİZE</t>
  </si>
  <si>
    <t xml:space="preserve"> MİLLİ VE TEMSİLİ MÜSABAKA KATILIM GELİR</t>
  </si>
  <si>
    <t xml:space="preserve"> TRANSFER GELİRLERİ</t>
  </si>
  <si>
    <t xml:space="preserve"> REKLAM GELİRLERİ</t>
  </si>
  <si>
    <t xml:space="preserve">TÜRKİYE GÜREŞ FEDERASYONU 
01.01.2013-31.12.2013 GELİR / GİDER TABLOSU 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</si>
</sst>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#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 quotePrefix="1">
      <alignment horizontal="left"/>
    </xf>
    <xf numFmtId="0" fontId="0" fillId="0" borderId="10" xfId="0" applyBorder="1" applyAlignment="1">
      <alignment/>
    </xf>
    <xf numFmtId="0" fontId="33" fillId="0" borderId="10" xfId="0" applyFont="1" applyBorder="1" applyAlignment="1">
      <alignment/>
    </xf>
    <xf numFmtId="172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0" fontId="33" fillId="0" borderId="12" xfId="0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0" borderId="13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 quotePrefix="1">
      <alignment horizontal="lef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172" fontId="0" fillId="0" borderId="14" xfId="0" applyNumberFormat="1" applyBorder="1" applyAlignment="1">
      <alignment horizontal="right"/>
    </xf>
    <xf numFmtId="0" fontId="0" fillId="0" borderId="14" xfId="0" applyBorder="1" applyAlignment="1">
      <alignment/>
    </xf>
    <xf numFmtId="172" fontId="33" fillId="0" borderId="14" xfId="0" applyNumberFormat="1" applyFont="1" applyBorder="1" applyAlignment="1">
      <alignment/>
    </xf>
    <xf numFmtId="4" fontId="33" fillId="0" borderId="14" xfId="0" applyNumberFormat="1" applyFont="1" applyBorder="1" applyAlignment="1">
      <alignment/>
    </xf>
    <xf numFmtId="172" fontId="33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5" fillId="0" borderId="19" xfId="0" applyFont="1" applyBorder="1" applyAlignment="1">
      <alignment horizontal="center" wrapText="1"/>
    </xf>
    <xf numFmtId="0" fontId="35" fillId="0" borderId="19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2"/>
  <sheetViews>
    <sheetView showZeros="0" tabSelected="1" zoomScalePageLayoutView="0" workbookViewId="0" topLeftCell="A1">
      <selection activeCell="B5" sqref="B5:C5"/>
    </sheetView>
  </sheetViews>
  <sheetFormatPr defaultColWidth="9.140625" defaultRowHeight="15"/>
  <cols>
    <col min="2" max="2" width="52.7109375" style="0" customWidth="1"/>
    <col min="3" max="3" width="14.00390625" style="0" customWidth="1"/>
    <col min="4" max="4" width="52.7109375" style="0" customWidth="1"/>
    <col min="5" max="5" width="12.7109375" style="9" customWidth="1"/>
  </cols>
  <sheetData>
    <row r="2" spans="2:5" ht="15">
      <c r="B2" s="21" t="s">
        <v>33</v>
      </c>
      <c r="C2" s="22"/>
      <c r="D2" s="22"/>
      <c r="E2" s="22"/>
    </row>
    <row r="3" spans="2:5" ht="15">
      <c r="B3" s="22"/>
      <c r="C3" s="22"/>
      <c r="D3" s="22"/>
      <c r="E3" s="22"/>
    </row>
    <row r="4" spans="2:5" ht="26.25" customHeight="1" thickBot="1">
      <c r="B4" s="23"/>
      <c r="C4" s="23"/>
      <c r="D4" s="23"/>
      <c r="E4" s="23"/>
    </row>
    <row r="5" spans="2:5" ht="15">
      <c r="B5" s="18" t="s">
        <v>16</v>
      </c>
      <c r="C5" s="19"/>
      <c r="D5" s="18" t="s">
        <v>17</v>
      </c>
      <c r="E5" s="20"/>
    </row>
    <row r="6" spans="2:5" ht="15">
      <c r="B6" s="1" t="s">
        <v>0</v>
      </c>
      <c r="C6" s="13">
        <v>2955514.45</v>
      </c>
      <c r="D6" s="1" t="s">
        <v>8</v>
      </c>
      <c r="E6" s="4">
        <v>3050000</v>
      </c>
    </row>
    <row r="7" spans="2:5" ht="15">
      <c r="B7" s="1" t="s">
        <v>1</v>
      </c>
      <c r="C7" s="13">
        <v>2549246.67</v>
      </c>
      <c r="D7" s="1" t="s">
        <v>23</v>
      </c>
      <c r="E7" s="4">
        <v>8000000</v>
      </c>
    </row>
    <row r="8" spans="2:5" ht="15">
      <c r="B8" s="1" t="s">
        <v>2</v>
      </c>
      <c r="C8" s="13">
        <v>2757760.24</v>
      </c>
      <c r="D8" s="1" t="s">
        <v>29</v>
      </c>
      <c r="E8" s="4">
        <v>1660</v>
      </c>
    </row>
    <row r="9" spans="2:5" ht="15">
      <c r="B9" s="1" t="s">
        <v>18</v>
      </c>
      <c r="C9" s="13">
        <v>30941.96</v>
      </c>
      <c r="D9" s="1" t="s">
        <v>30</v>
      </c>
      <c r="E9" s="4">
        <v>417283.78</v>
      </c>
    </row>
    <row r="10" spans="2:5" ht="15">
      <c r="B10" s="1" t="s">
        <v>3</v>
      </c>
      <c r="C10" s="13">
        <v>73179.87</v>
      </c>
      <c r="D10" s="1" t="s">
        <v>31</v>
      </c>
      <c r="E10" s="4">
        <v>9627.94</v>
      </c>
    </row>
    <row r="11" spans="2:5" ht="15">
      <c r="B11" s="1" t="s">
        <v>19</v>
      </c>
      <c r="C11" s="13">
        <v>1615450.17</v>
      </c>
      <c r="D11" s="1" t="s">
        <v>24</v>
      </c>
      <c r="E11" s="4">
        <v>200000</v>
      </c>
    </row>
    <row r="12" spans="2:5" ht="15">
      <c r="B12" s="1" t="s">
        <v>20</v>
      </c>
      <c r="C12" s="13">
        <v>1039760.93</v>
      </c>
      <c r="D12" s="1" t="s">
        <v>32</v>
      </c>
      <c r="E12" s="4">
        <v>166151.53</v>
      </c>
    </row>
    <row r="13" spans="2:5" ht="15">
      <c r="B13" s="1" t="s">
        <v>4</v>
      </c>
      <c r="C13" s="13">
        <v>85716.6</v>
      </c>
      <c r="D13" s="1" t="s">
        <v>25</v>
      </c>
      <c r="E13" s="4">
        <v>133680</v>
      </c>
    </row>
    <row r="14" spans="2:5" ht="15">
      <c r="B14" s="1" t="s">
        <v>5</v>
      </c>
      <c r="C14" s="13">
        <v>282815.82</v>
      </c>
      <c r="D14" s="1" t="s">
        <v>27</v>
      </c>
      <c r="E14" s="4">
        <v>73467.14</v>
      </c>
    </row>
    <row r="15" spans="2:5" ht="15">
      <c r="B15" s="1" t="s">
        <v>6</v>
      </c>
      <c r="C15" s="13">
        <v>181456.26</v>
      </c>
      <c r="D15" s="1" t="s">
        <v>9</v>
      </c>
      <c r="E15" s="4">
        <v>228435.49</v>
      </c>
    </row>
    <row r="16" spans="2:5" ht="15">
      <c r="B16" s="1" t="s">
        <v>7</v>
      </c>
      <c r="C16" s="13">
        <v>28239.01</v>
      </c>
      <c r="D16" s="2"/>
      <c r="E16" s="5"/>
    </row>
    <row r="17" spans="2:5" ht="15">
      <c r="B17" s="1" t="s">
        <v>21</v>
      </c>
      <c r="C17" s="13">
        <v>660484</v>
      </c>
      <c r="D17" s="2"/>
      <c r="E17" s="5"/>
    </row>
    <row r="18" spans="2:5" ht="15">
      <c r="B18" s="1" t="s">
        <v>28</v>
      </c>
      <c r="C18" s="13">
        <v>286707.77</v>
      </c>
      <c r="D18" s="2"/>
      <c r="E18" s="5"/>
    </row>
    <row r="19" spans="2:5" ht="15">
      <c r="B19" s="1" t="s">
        <v>26</v>
      </c>
      <c r="C19" s="13">
        <v>476260.46</v>
      </c>
      <c r="D19" s="2"/>
      <c r="E19" s="5"/>
    </row>
    <row r="20" spans="2:5" ht="15">
      <c r="B20" s="1" t="s">
        <v>22</v>
      </c>
      <c r="C20" s="13">
        <v>24980.36</v>
      </c>
      <c r="D20" s="2"/>
      <c r="E20" s="5"/>
    </row>
    <row r="21" spans="2:5" ht="15">
      <c r="B21" s="1"/>
      <c r="C21" s="13"/>
      <c r="D21" s="2"/>
      <c r="E21" s="5"/>
    </row>
    <row r="22" spans="2:5" ht="15">
      <c r="B22" s="2"/>
      <c r="C22" s="14"/>
      <c r="D22" s="2"/>
      <c r="E22" s="5"/>
    </row>
    <row r="23" spans="2:5" ht="15">
      <c r="B23" s="3" t="s">
        <v>10</v>
      </c>
      <c r="C23" s="15">
        <f>SUM(C6:C22)</f>
        <v>13048514.569999998</v>
      </c>
      <c r="D23" s="3" t="s">
        <v>13</v>
      </c>
      <c r="E23" s="7">
        <f>SUM(E6:E22)</f>
        <v>12280305.879999999</v>
      </c>
    </row>
    <row r="24" spans="2:5" ht="15">
      <c r="B24" s="3" t="s">
        <v>11</v>
      </c>
      <c r="C24" s="16"/>
      <c r="D24" s="3" t="s">
        <v>14</v>
      </c>
      <c r="E24" s="7">
        <f>C23-E23</f>
        <v>768208.6899999995</v>
      </c>
    </row>
    <row r="25" spans="2:5" ht="15.75" thickBot="1">
      <c r="B25" s="6" t="s">
        <v>12</v>
      </c>
      <c r="C25" s="17">
        <v>13048514.57</v>
      </c>
      <c r="D25" s="6" t="s">
        <v>15</v>
      </c>
      <c r="E25" s="8">
        <v>13048514.57</v>
      </c>
    </row>
    <row r="28" spans="2:4" ht="15">
      <c r="B28" s="24"/>
      <c r="C28" s="24"/>
      <c r="D28" s="24"/>
    </row>
    <row r="29" spans="2:4" ht="15">
      <c r="B29" s="10"/>
      <c r="C29" s="11"/>
      <c r="D29" s="12"/>
    </row>
    <row r="30" spans="2:4" ht="15">
      <c r="B30" s="12"/>
      <c r="C30" s="12"/>
      <c r="D30" s="12"/>
    </row>
    <row r="31" spans="2:4" ht="15">
      <c r="B31" s="12"/>
      <c r="C31" s="12"/>
      <c r="D31" s="12"/>
    </row>
    <row r="32" spans="2:4" ht="15">
      <c r="B32" s="12"/>
      <c r="C32" s="12"/>
      <c r="D32" s="12"/>
    </row>
  </sheetData>
  <sheetProtection/>
  <mergeCells count="4">
    <mergeCell ref="B5:C5"/>
    <mergeCell ref="D5:E5"/>
    <mergeCell ref="B2:E4"/>
    <mergeCell ref="B28:D2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ENGİN</dc:creator>
  <cp:keywords/>
  <dc:description/>
  <cp:lastModifiedBy>ercan.ayilgan</cp:lastModifiedBy>
  <cp:lastPrinted>2014-01-13T12:57:18Z</cp:lastPrinted>
  <dcterms:created xsi:type="dcterms:W3CDTF">2013-01-21T12:18:44Z</dcterms:created>
  <dcterms:modified xsi:type="dcterms:W3CDTF">2014-10-28T12:28:21Z</dcterms:modified>
  <cp:category/>
  <cp:version/>
  <cp:contentType/>
  <cp:contentStatus/>
</cp:coreProperties>
</file>